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rami\Desktop\gurami - 2\2023_balansi &amp; angarishebi\საჯარო ინფორმაცია\"/>
    </mc:Choice>
  </mc:AlternateContent>
  <bookViews>
    <workbookView xWindow="0" yWindow="0" windowWidth="28770" windowHeight="12240"/>
  </bookViews>
  <sheets>
    <sheet name="12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5" l="1"/>
  <c r="D3" i="5"/>
  <c r="C3" i="5"/>
  <c r="F3" i="5" l="1"/>
</calcChain>
</file>

<file path=xl/sharedStrings.xml><?xml version="1.0" encoding="utf-8"?>
<sst xmlns="http://schemas.openxmlformats.org/spreadsheetml/2006/main" count="10" uniqueCount="10">
  <si>
    <t>პროგრამული კოდი</t>
  </si>
  <si>
    <t>დასახელება</t>
  </si>
  <si>
    <t>საკასო შესრულების % წლიურ დაზუსტებულ გეგმასთან მიმართებაში</t>
  </si>
  <si>
    <t>საკუთარი სახსრებიდან მიმართული თანხები (ასეთის არსებობის შემთხვევაში)</t>
  </si>
  <si>
    <t>წლიური სახელმწიფო ბიუჯეტით დამტკიცებული მოცულობა</t>
  </si>
  <si>
    <t>წლიური სახელმწიფო ბიუჯეტის დაზუსტებული გეგმით გათვალისწინებული</t>
  </si>
  <si>
    <t>ათას ლარებში</t>
  </si>
  <si>
    <t>საანგარიშო პერიოდის  საკასო შესრულება 12 თვე</t>
  </si>
  <si>
    <t>32 01 08</t>
  </si>
  <si>
    <t>სსიპ - საგანმანათლებლო კვლევების ეროვნული ცენტრი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</si>
</sst>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$_-;\-* #,##0.00_$_-;_-* &quot;-&quot;??_$_-;_-@_-"/>
    <numFmt numFmtId="165" formatCode="_-* #,##0.0_$_-;\-* #,##0.0_$_-;_-* &quot;-&quot;??_$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Sylfaen"/>
      <family val="1"/>
    </font>
    <font>
      <b/>
      <sz val="11"/>
      <name val="Sylfae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 wrapText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G1" sqref="G1"/>
    </sheetView>
  </sheetViews>
  <sheetFormatPr defaultRowHeight="15" x14ac:dyDescent="0.25"/>
  <cols>
    <col min="1" max="1" width="25.85546875" style="1" customWidth="1"/>
    <col min="2" max="2" width="41.42578125" style="1" customWidth="1"/>
    <col min="3" max="3" width="16.85546875" style="1" customWidth="1"/>
    <col min="4" max="4" width="17" style="1" customWidth="1"/>
    <col min="5" max="5" width="20.7109375" style="1" customWidth="1"/>
    <col min="6" max="6" width="27.7109375" style="1" bestFit="1" customWidth="1"/>
    <col min="7" max="7" width="18.42578125" style="1" customWidth="1"/>
    <col min="8" max="16384" width="9.140625" style="1"/>
  </cols>
  <sheetData>
    <row r="1" spans="1:7" x14ac:dyDescent="0.25">
      <c r="A1" s="1" t="s">
        <v>6</v>
      </c>
    </row>
    <row r="2" spans="1:7" ht="105" x14ac:dyDescent="0.25">
      <c r="A2" s="2" t="s">
        <v>0</v>
      </c>
      <c r="B2" s="2" t="s">
        <v>1</v>
      </c>
      <c r="C2" s="3" t="s">
        <v>4</v>
      </c>
      <c r="D2" s="3" t="s">
        <v>5</v>
      </c>
      <c r="E2" s="3" t="s">
        <v>7</v>
      </c>
      <c r="F2" s="3" t="s">
        <v>2</v>
      </c>
      <c r="G2" s="3" t="s">
        <v>3</v>
      </c>
    </row>
    <row r="3" spans="1:7" ht="30" x14ac:dyDescent="0.25">
      <c r="A3" s="5" t="s">
        <v>8</v>
      </c>
      <c r="B3" s="5" t="s">
        <v>9</v>
      </c>
      <c r="C3" s="6">
        <f>849990/1000</f>
        <v>849.99</v>
      </c>
      <c r="D3" s="6">
        <f>809679/1000</f>
        <v>809.67899999999997</v>
      </c>
      <c r="E3" s="6">
        <f>809404.64/1000</f>
        <v>809.40463999999997</v>
      </c>
      <c r="F3" s="7">
        <f t="shared" ref="F3" si="0">E3/D3</f>
        <v>0.99966114966548469</v>
      </c>
      <c r="G3" s="5">
        <v>0</v>
      </c>
    </row>
    <row r="4" spans="1:7" x14ac:dyDescent="0.25">
      <c r="C4" s="4"/>
    </row>
    <row r="5" spans="1:7" x14ac:dyDescent="0.25">
      <c r="C5" s="4"/>
    </row>
  </sheetData>
  <sortState ref="A3:G8">
    <sortCondition descending="1" ref="C3:C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</vt:lpstr>
    </vt:vector>
  </TitlesOfParts>
  <Company>EMIS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Gurami</cp:lastModifiedBy>
  <dcterms:created xsi:type="dcterms:W3CDTF">2021-09-30T07:18:33Z</dcterms:created>
  <dcterms:modified xsi:type="dcterms:W3CDTF">2024-01-22T15:38:58Z</dcterms:modified>
</cp:coreProperties>
</file>